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<sst xmlns="http://schemas.openxmlformats.org/spreadsheetml/2006/main" count="341" uniqueCount="49">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</sst>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3be202-e884-4041-b157-399be6ba05f7}">
  <dimension ref="A1:F138"/>
  <sheetViews>
    <sheetView zoomScale="120" zoomScaleNormal="120" workbookViewId="0" topLeftCell="B124">
      <selection pane="topLeft" activeCell="D137" sqref="D137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D6*1523.5</f>
        <v>6094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73128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7.37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134738.34</v>
      </c>
      <c r="F27" s="16">
        <f>D26*1523.5</f>
        <v>11228.195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47533.20</v>
      </c>
      <c r="F37" s="16">
        <f>D36*1523.5</f>
        <v>3961.10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0.25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4570.50</v>
      </c>
      <c r="E77" s="34"/>
      <c r="F77" s="16">
        <f>D76*1523.5</f>
        <v>380.875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0.43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7861.26</v>
      </c>
      <c r="F87" s="16">
        <f>D86*1523.5</f>
        <v>655.105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14077.14</v>
      </c>
      <c r="F97" s="16">
        <f>D96*1523.5</f>
        <v>1173.095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2193.84</v>
      </c>
      <c r="F107" s="38">
        <f>D106*1523.5</f>
        <v>182.82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3.19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58319.58</v>
      </c>
      <c r="F117" s="16">
        <f>D116*1523.5</f>
        <v>4859.9650000000001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24315.06</v>
      </c>
      <c r="F128" s="16">
        <f>D127*1523.5</f>
        <v>2026.255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1523.50</v>
      </c>
      <c r="D135" s="42">
        <f>D127+D116+D106+D96+D86+D76+D56+D46+D36+D26+D16+D6</f>
        <v>20.06</v>
      </c>
    </row>
    <row r="136" spans="2:4" ht="15">
      <c r="B136" s="41" t="s">
        <v>48</v>
      </c>
      <c r="C136" s="42">
        <v>20.06</v>
      </c>
      <c r="D136" s="42">
        <f>D135*C135</f>
        <v>30561.41</v>
      </c>
    </row>
    <row r="137" spans="4:4" ht="15">
      <c r="D137" s="42">
        <f>D128+D117+D107+D97+D87+D77+D57+D47+D37+D27+D17+D7</f>
        <v>366736.92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